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ctkm" sheetId="5" r:id="rId1"/>
  </sheets>
  <calcPr calcId="144525"/>
</workbook>
</file>

<file path=xl/calcChain.xml><?xml version="1.0" encoding="utf-8"?>
<calcChain xmlns="http://schemas.openxmlformats.org/spreadsheetml/2006/main">
  <c r="E15" i="5" l="1"/>
  <c r="E9" i="5"/>
  <c r="E8" i="5"/>
  <c r="E7" i="5"/>
  <c r="E14" i="5" l="1"/>
  <c r="E13" i="5" l="1"/>
  <c r="E10" i="5"/>
  <c r="E12" i="5" l="1"/>
  <c r="E6" i="5" l="1"/>
  <c r="E4" i="5" l="1"/>
  <c r="E11" i="5" l="1"/>
  <c r="E2" i="5"/>
  <c r="E3" i="5"/>
  <c r="E5" i="5"/>
</calcChain>
</file>

<file path=xl/sharedStrings.xml><?xml version="1.0" encoding="utf-8"?>
<sst xmlns="http://schemas.openxmlformats.org/spreadsheetml/2006/main" count="19" uniqueCount="19">
  <si>
    <t>STT</t>
  </si>
  <si>
    <t>SẢN PHẨM</t>
  </si>
  <si>
    <t>Giá KM</t>
  </si>
  <si>
    <t>Giá bán</t>
  </si>
  <si>
    <t>%KM</t>
  </si>
  <si>
    <t>Tai nghe Logitech H151</t>
  </si>
  <si>
    <t>Tai nghe Logitech H390</t>
  </si>
  <si>
    <t>Headphone Logitech H111 (1 Jack)</t>
  </si>
  <si>
    <t>Headphone Logitech H340</t>
  </si>
  <si>
    <t>Pin sạc dự phòng ZENDURE ZDJP221B</t>
  </si>
  <si>
    <t>Tai nghe Logitech H110</t>
  </si>
  <si>
    <t>Tai nghe Logitech H370</t>
  </si>
  <si>
    <t>Tai nghe Rapoo VH160</t>
  </si>
  <si>
    <t>Webcam Logitech BRIO</t>
  </si>
  <si>
    <t>Webcam Rapoo C280</t>
  </si>
  <si>
    <t>Sạc dự phòng Andino PowerTwin 10,000mAh</t>
  </si>
  <si>
    <t>Hệ thống Wifi Mesh TP-LINK DECO M5 (2 Pack)</t>
  </si>
  <si>
    <t>Router TP-LINK Archer AX55</t>
  </si>
  <si>
    <t>Switch Ruijie RG-ES08G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</si>
</sst>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9" fontId="4" fillId="0" borderId="1" xfId="3" applyFont="1" applyBorder="1" applyAlignment="1">
      <alignment horizontal="center"/>
    </xf>
    <xf numFmtId="9" fontId="4" fillId="0" borderId="0" xfId="3" applyFont="1" applyAlignment="1">
      <alignment horizontal="center"/>
    </xf>
    <xf numFmtId="0" fontId="3" fillId="0" borderId="1" xfId="0" applyFont="1" applyFill="1" applyBorder="1" applyAlignment="1">
      <alignment vertical="center"/>
    </xf>
    <xf numFmtId="9" fontId="4" fillId="0" borderId="1" xfId="3" applyFont="1" applyFill="1" applyBorder="1" applyAlignment="1">
      <alignment horizontal="center"/>
    </xf>
    <xf numFmtId="0" fontId="3" fillId="0" borderId="1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9" fontId="5" fillId="0" borderId="1" xfId="3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2" borderId="1" xfId="1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5" fillId="2" borderId="1" xfId="0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Normal="100" workbookViewId="0">
      <selection activeCell="B26" sqref="B26"/>
    </sheetView>
  </sheetViews>
  <sheetFormatPr defaultRowHeight="15.75" x14ac:dyDescent="0.2"/>
  <cols>
    <col min="1" max="1" width="6.140625" style="3" bestFit="1" customWidth="1"/>
    <col min="2" max="2" width="72.7109375" style="4" bestFit="1" customWidth="1"/>
    <col min="3" max="3" width="15.5703125" style="20" customWidth="1"/>
    <col min="4" max="4" width="14.28515625" style="20" customWidth="1"/>
    <col min="5" max="5" width="11.140625" style="7" customWidth="1"/>
    <col min="6" max="6" width="9.140625" style="2" customWidth="1"/>
    <col min="7" max="16384" width="9.140625" style="2"/>
  </cols>
  <sheetData>
    <row r="1" spans="1:5" s="12" customFormat="1" ht="18" x14ac:dyDescent="0.25">
      <c r="A1" s="11" t="s">
        <v>0</v>
      </c>
      <c r="B1" s="11" t="s">
        <v>1</v>
      </c>
      <c r="C1" s="21" t="s">
        <v>3</v>
      </c>
      <c r="D1" s="21" t="s">
        <v>2</v>
      </c>
      <c r="E1" s="14" t="s">
        <v>4</v>
      </c>
    </row>
    <row r="2" spans="1:5" hidden="1" x14ac:dyDescent="0.2">
      <c r="A2" s="5">
        <v>1</v>
      </c>
      <c r="B2" s="1" t="s">
        <v>5</v>
      </c>
      <c r="C2" s="15">
        <v>290000</v>
      </c>
      <c r="D2" s="15">
        <v>279000</v>
      </c>
      <c r="E2" s="6">
        <f t="shared" ref="E2:E11" si="0">(C2-D2)/C2</f>
        <v>3.793103448275862E-2</v>
      </c>
    </row>
    <row r="3" spans="1:5" hidden="1" x14ac:dyDescent="0.2">
      <c r="A3" s="5">
        <v>2</v>
      </c>
      <c r="B3" s="1" t="s">
        <v>7</v>
      </c>
      <c r="C3" s="15">
        <v>190000</v>
      </c>
      <c r="D3" s="15">
        <v>169000</v>
      </c>
      <c r="E3" s="6">
        <f t="shared" si="0"/>
        <v>0.11052631578947368</v>
      </c>
    </row>
    <row r="4" spans="1:5" hidden="1" x14ac:dyDescent="0.2">
      <c r="A4" s="5">
        <v>3</v>
      </c>
      <c r="B4" s="1" t="s">
        <v>8</v>
      </c>
      <c r="C4" s="15">
        <v>570000</v>
      </c>
      <c r="D4" s="15">
        <v>549000</v>
      </c>
      <c r="E4" s="6">
        <f t="shared" si="0"/>
        <v>3.6842105263157891E-2</v>
      </c>
    </row>
    <row r="5" spans="1:5" hidden="1" x14ac:dyDescent="0.2">
      <c r="A5" s="5">
        <v>4</v>
      </c>
      <c r="B5" s="1" t="s">
        <v>6</v>
      </c>
      <c r="C5" s="15">
        <v>790000</v>
      </c>
      <c r="D5" s="15">
        <v>690000</v>
      </c>
      <c r="E5" s="6">
        <f t="shared" si="0"/>
        <v>0.12658227848101267</v>
      </c>
    </row>
    <row r="6" spans="1:5" x14ac:dyDescent="0.2">
      <c r="A6" s="5">
        <v>1</v>
      </c>
      <c r="B6" s="1" t="s">
        <v>10</v>
      </c>
      <c r="C6" s="15">
        <v>220000</v>
      </c>
      <c r="D6" s="15">
        <v>179000</v>
      </c>
      <c r="E6" s="6">
        <f t="shared" si="0"/>
        <v>0.18636363636363637</v>
      </c>
    </row>
    <row r="7" spans="1:5" x14ac:dyDescent="0.2">
      <c r="A7" s="5">
        <v>2</v>
      </c>
      <c r="B7" s="1" t="s">
        <v>11</v>
      </c>
      <c r="C7" s="15">
        <v>690000</v>
      </c>
      <c r="D7" s="15">
        <v>590000</v>
      </c>
      <c r="E7" s="6">
        <f t="shared" si="0"/>
        <v>0.14492753623188406</v>
      </c>
    </row>
    <row r="8" spans="1:5" x14ac:dyDescent="0.2">
      <c r="A8" s="5">
        <v>3</v>
      </c>
      <c r="B8" s="1" t="s">
        <v>12</v>
      </c>
      <c r="C8" s="15">
        <v>670000</v>
      </c>
      <c r="D8" s="15">
        <v>549000</v>
      </c>
      <c r="E8" s="6">
        <f t="shared" si="0"/>
        <v>0.18059701492537314</v>
      </c>
    </row>
    <row r="9" spans="1:5" x14ac:dyDescent="0.2">
      <c r="A9" s="5">
        <v>4</v>
      </c>
      <c r="B9" s="1" t="s">
        <v>14</v>
      </c>
      <c r="C9" s="15">
        <v>990000</v>
      </c>
      <c r="D9" s="15">
        <v>799000</v>
      </c>
      <c r="E9" s="6">
        <f t="shared" si="0"/>
        <v>0.19292929292929292</v>
      </c>
    </row>
    <row r="10" spans="1:5" x14ac:dyDescent="0.2">
      <c r="A10" s="5">
        <v>5</v>
      </c>
      <c r="B10" s="13" t="s">
        <v>13</v>
      </c>
      <c r="C10" s="15">
        <v>5990000</v>
      </c>
      <c r="D10" s="15">
        <v>5190000</v>
      </c>
      <c r="E10" s="6">
        <f t="shared" ref="E10" si="1">(C10-D10)/C10</f>
        <v>0.13355592654424039</v>
      </c>
    </row>
    <row r="11" spans="1:5" x14ac:dyDescent="0.2">
      <c r="A11" s="5">
        <v>6</v>
      </c>
      <c r="B11" s="8" t="s">
        <v>9</v>
      </c>
      <c r="C11" s="19">
        <v>499000</v>
      </c>
      <c r="D11" s="18">
        <v>419000</v>
      </c>
      <c r="E11" s="9">
        <f t="shared" si="0"/>
        <v>0.16032064128256512</v>
      </c>
    </row>
    <row r="12" spans="1:5" x14ac:dyDescent="0.25">
      <c r="A12" s="5">
        <v>7</v>
      </c>
      <c r="B12" s="10" t="s">
        <v>15</v>
      </c>
      <c r="C12" s="16">
        <v>690000</v>
      </c>
      <c r="D12" s="17">
        <v>599000</v>
      </c>
      <c r="E12" s="6">
        <f t="shared" ref="E12:E15" si="2">(C12-D12)/C12</f>
        <v>0.13188405797101449</v>
      </c>
    </row>
    <row r="13" spans="1:5" x14ac:dyDescent="0.25">
      <c r="A13" s="5">
        <v>8</v>
      </c>
      <c r="B13" s="10" t="s">
        <v>16</v>
      </c>
      <c r="C13" s="16">
        <v>2990000</v>
      </c>
      <c r="D13" s="17">
        <v>2690000</v>
      </c>
      <c r="E13" s="6">
        <f t="shared" si="2"/>
        <v>0.10033444816053512</v>
      </c>
    </row>
    <row r="14" spans="1:5" x14ac:dyDescent="0.25">
      <c r="A14" s="5">
        <v>9</v>
      </c>
      <c r="B14" s="10" t="s">
        <v>17</v>
      </c>
      <c r="C14" s="16">
        <v>1990000</v>
      </c>
      <c r="D14" s="17">
        <v>1790000</v>
      </c>
      <c r="E14" s="6">
        <f t="shared" si="2"/>
        <v>0.10050251256281408</v>
      </c>
    </row>
    <row r="15" spans="1:5" x14ac:dyDescent="0.25">
      <c r="A15" s="5">
        <v>10</v>
      </c>
      <c r="B15" s="10" t="s">
        <v>18</v>
      </c>
      <c r="C15" s="16">
        <v>690000</v>
      </c>
      <c r="D15" s="17">
        <v>519000</v>
      </c>
      <c r="E15" s="6">
        <f t="shared" si="2"/>
        <v>0.24782608695652175</v>
      </c>
    </row>
  </sheetData>
  <pageMargins left="0.25" right="0.25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ctkm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Duyen</dc:creator>
  <cp:lastModifiedBy>User</cp:lastModifiedBy>
  <cp:lastPrinted>2021-04-13T10:42:56Z</cp:lastPrinted>
  <dcterms:created xsi:type="dcterms:W3CDTF">2020-06-01T07:35:59Z</dcterms:created>
  <dcterms:modified xsi:type="dcterms:W3CDTF">2021-12-22T03:35:51Z</dcterms:modified>
</cp:coreProperties>
</file>